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306" activeTab="0"/>
  </bookViews>
  <sheets>
    <sheet name="Отчет 02.2019" sheetId="1" r:id="rId1"/>
  </sheets>
  <definedNames>
    <definedName name="_xlnm.Print_Titles" localSheetId="0">'Отчет 02.2019'!$6:$11</definedName>
  </definedNames>
  <calcPr fullCalcOnLoad="1" refMode="R1C1"/>
</workbook>
</file>

<file path=xl/sharedStrings.xml><?xml version="1.0" encoding="utf-8"?>
<sst xmlns="http://schemas.openxmlformats.org/spreadsheetml/2006/main" count="355" uniqueCount="185">
  <si>
    <t>№</t>
  </si>
  <si>
    <t>01.02.2019</t>
  </si>
  <si>
    <t>АВТОДОМ СИБИРЬ МОТОРС ООО</t>
  </si>
  <si>
    <t>04.02.2019</t>
  </si>
  <si>
    <t>ПОКХ Азовского ННМР МП</t>
  </si>
  <si>
    <t>АКИ ООО</t>
  </si>
  <si>
    <t>05.02.2019</t>
  </si>
  <si>
    <t>КОМПАНИЯ РЕМЛЮКС ООО</t>
  </si>
  <si>
    <t>СОЛИД ООО</t>
  </si>
  <si>
    <t>МАСТЕР НЧОУ ДПО ЦЕНТР</t>
  </si>
  <si>
    <t>Поставка табличек ПВХ</t>
  </si>
  <si>
    <t>ИП Корнильева З.Е</t>
  </si>
  <si>
    <t>ПРИУС ООО</t>
  </si>
  <si>
    <t>06.02.2019</t>
  </si>
  <si>
    <t>Бауцентр Рус ООО</t>
  </si>
  <si>
    <t>КОНСУЛЬТАЦИОННЫЙ ЦЕНТР КОДЕКС АНО</t>
  </si>
  <si>
    <t>АНКОР ООО</t>
  </si>
  <si>
    <t>НИЖНЕОМСКИЙ КОММУНАЛЬНИК ООО</t>
  </si>
  <si>
    <t>БУЗОО "Нижнеомская ЦРБ"</t>
  </si>
  <si>
    <t>Лукьянова Надежда Ивановна</t>
  </si>
  <si>
    <t>Борадулина Наталья Александровна</t>
  </si>
  <si>
    <t>Антонова Оксана Александровна</t>
  </si>
  <si>
    <t>Никитина Светлана Александровна</t>
  </si>
  <si>
    <t>Иванова Зинаида Анатольевна</t>
  </si>
  <si>
    <t>Лаптева Оксана Алексеевна</t>
  </si>
  <si>
    <t>Юрченко Наталья Павловна</t>
  </si>
  <si>
    <t>Инютина Елена Ивановна</t>
  </si>
  <si>
    <t>Лесная Светлана Эдуардовна</t>
  </si>
  <si>
    <t xml:space="preserve">Микина Анастасия Александровна </t>
  </si>
  <si>
    <t>Махиборода Елена Дмитриевна</t>
  </si>
  <si>
    <t>Бердина Алтын Хаирбулатовна</t>
  </si>
  <si>
    <t>Павлова Оксана Николаевна</t>
  </si>
  <si>
    <t xml:space="preserve">Шинкарёва Ольга Александровна </t>
  </si>
  <si>
    <t>"Тепловодоснабжение" МУП Черлакского муниципального района Омской области</t>
  </si>
  <si>
    <t>07.02.2019</t>
  </si>
  <si>
    <t>ГК КОСМОС ПАО</t>
  </si>
  <si>
    <t>Договор на оказание интернет услуги г. Омск</t>
  </si>
  <si>
    <t>ЭР-ТЕЛЕКОМ ХОЛДИНГ АО</t>
  </si>
  <si>
    <t>ИП Попов В.В.</t>
  </si>
  <si>
    <t>Оконешниковская ЦРБ БУЗОО</t>
  </si>
  <si>
    <t>Поставка запорной арматуры</t>
  </si>
  <si>
    <t>11.02.2019</t>
  </si>
  <si>
    <t>ООО РЦС</t>
  </si>
  <si>
    <t>ООО "ТД "Электрострой"</t>
  </si>
  <si>
    <t>Куратов Владимир Иванович ИП</t>
  </si>
  <si>
    <t>ГАЗКОМ ООО</t>
  </si>
  <si>
    <t>ООО" Транс-Директ"</t>
  </si>
  <si>
    <t>Поставка инструмента</t>
  </si>
  <si>
    <t>Агеенко Александр Артемьевич ИП</t>
  </si>
  <si>
    <t>13.02.2019</t>
  </si>
  <si>
    <t>ООО "Ферум групп"</t>
  </si>
  <si>
    <t>Поставка газового оборудования</t>
  </si>
  <si>
    <t>Теплопартнер ООО</t>
  </si>
  <si>
    <t>Договор по откачке и вывозу ЖБО</t>
  </si>
  <si>
    <t>Пилипенко Владимир Константинович</t>
  </si>
  <si>
    <t>Поставка рем. комплектов для регуляторов давления газа</t>
  </si>
  <si>
    <t>ООО «СЗС»</t>
  </si>
  <si>
    <t>ПФ СКБ КОНТУР АО</t>
  </si>
  <si>
    <t>НОВОВАРШАВСКАЯ ЦРБ БУЗОО</t>
  </si>
  <si>
    <t>19.02.2019</t>
  </si>
  <si>
    <t>ЦТБ И Д ПОЛИСЕРВИС ООО</t>
  </si>
  <si>
    <t>Поставка газоаналитической продукции</t>
  </si>
  <si>
    <t>ФГУП "СПО" Аналитприбор"</t>
  </si>
  <si>
    <t>ООО "Даймэкс"</t>
  </si>
  <si>
    <t>20.02.2019</t>
  </si>
  <si>
    <t>АЙССФЕРА ООО</t>
  </si>
  <si>
    <t>ПАО «Завод «Старорусприбор»</t>
  </si>
  <si>
    <t>21.02.2019</t>
  </si>
  <si>
    <t>Поставка ручного инструмента</t>
  </si>
  <si>
    <t>ООО "ТДЗС"</t>
  </si>
  <si>
    <t>ООО "Сибирский инструмент"</t>
  </si>
  <si>
    <t>ООО  "Авантаж Метиз"</t>
  </si>
  <si>
    <t>ЧИСТЫЙ ГОРОД-ОМСК ООО</t>
  </si>
  <si>
    <t>25.02.2019</t>
  </si>
  <si>
    <t>оказание услуг водоканала</t>
  </si>
  <si>
    <t>ОМСКВОДОКАНАЛ ОАО</t>
  </si>
  <si>
    <t>26.02.2019</t>
  </si>
  <si>
    <t>ООО «ГАСЗНАК»</t>
  </si>
  <si>
    <t>ООО «Ункомтех Инжиниринг»</t>
  </si>
  <si>
    <t>27.02.2019</t>
  </si>
  <si>
    <t>28.02.2019</t>
  </si>
  <si>
    <t>АО "Накс - Омск"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</si>
  <si>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</si>
  <si>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Дата закупки</t>
  </si>
  <si>
    <t>открытый конкурс</t>
  </si>
  <si>
    <t>Конкурс</t>
  </si>
  <si>
    <t>конкурс в электронной форме</t>
  </si>
  <si>
    <t>закрытый 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</si>
  <si>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</si>
  <si>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</si>
  <si>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</si>
  <si>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</si>
  <si>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</si>
  <si>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предложений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</si>
  <si>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</si>
  <si>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</si>
  <si>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</si>
  <si>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</si>
  <si>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</si>
  <si>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Торги</t>
  </si>
  <si>
    <t>Конкурентная закупка</t>
  </si>
  <si>
    <t>Неконкурентная закупка</t>
  </si>
  <si>
    <t>иное</t>
  </si>
  <si>
    <t>единственный поставщик (исполнитель, подрядчик)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</si>
  <si>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</si>
  <si>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</si>
  <si>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</si>
  <si>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</si>
  <si>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</si>
  <si>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</si>
  <si>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</si>
  <si>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</si>
  <si>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Отчетный период: февраль 2019г.</t>
  </si>
  <si>
    <t xml:space="preserve">Приложение №10 к Приказу ФАС России </t>
  </si>
  <si>
    <t>от 18.01.2019г. №38/19</t>
  </si>
  <si>
    <t>штук</t>
  </si>
  <si>
    <t>покупка автотранспорта</t>
  </si>
  <si>
    <t>м3</t>
  </si>
  <si>
    <t>вывоз ТБО</t>
  </si>
  <si>
    <t>контейнер</t>
  </si>
  <si>
    <t>поставка угол стальной горячекатанный</t>
  </si>
  <si>
    <t>услуга</t>
  </si>
  <si>
    <t xml:space="preserve"> обслуживание ККТ (контрольно-кассовой техники)</t>
  </si>
  <si>
    <t>участие в семинаре</t>
  </si>
  <si>
    <t>тех. обслуживание, тек. Ремонт автомобилей</t>
  </si>
  <si>
    <t>обучение сварщика</t>
  </si>
  <si>
    <t>поставка электрооборудования</t>
  </si>
  <si>
    <t>I</t>
  </si>
  <si>
    <t>Приобретение электроэнергии</t>
  </si>
  <si>
    <t>II</t>
  </si>
  <si>
    <t>Вспомогательные материалы</t>
  </si>
  <si>
    <t>IV</t>
  </si>
  <si>
    <t>III</t>
  </si>
  <si>
    <t>Капитальный ремонт</t>
  </si>
  <si>
    <t>V</t>
  </si>
  <si>
    <t>Страхование</t>
  </si>
  <si>
    <t>VI</t>
  </si>
  <si>
    <t>Лизинг</t>
  </si>
  <si>
    <t>Диагностика и экспертиза промышленной безопасности</t>
  </si>
  <si>
    <t>VII</t>
  </si>
  <si>
    <t>VIII</t>
  </si>
  <si>
    <t>НИОКР</t>
  </si>
  <si>
    <t>IX</t>
  </si>
  <si>
    <t>Техническое обслуживание и текущий ремонт</t>
  </si>
  <si>
    <t>Услуги производственного назначения</t>
  </si>
  <si>
    <t>X</t>
  </si>
  <si>
    <t>XI</t>
  </si>
  <si>
    <t xml:space="preserve"> ООО "ЭкоТРАНС"</t>
  </si>
  <si>
    <t>поставка насосной станции для воды</t>
  </si>
  <si>
    <t>Приобретение машин и оборудования</t>
  </si>
  <si>
    <t>Приобретение горюче-смазочных материалов</t>
  </si>
  <si>
    <t>Договор на ТО оргтехники</t>
  </si>
  <si>
    <t>Обучение работников</t>
  </si>
  <si>
    <t>11.02.2019.</t>
  </si>
  <si>
    <t>обслуживание автотранспортных средств</t>
  </si>
  <si>
    <t>Поставка ключа защиты для ПО СОДЭК</t>
  </si>
  <si>
    <t>12.02.2019.</t>
  </si>
  <si>
    <t>13.02.2019.</t>
  </si>
  <si>
    <t>поставка и монтаж модуля мониторинга МТ-700 Lite</t>
  </si>
  <si>
    <t>поставка инструмента</t>
  </si>
  <si>
    <t>услуги мед. освидетельствования водителей</t>
  </si>
  <si>
    <t>тонн</t>
  </si>
  <si>
    <t>холодное водоснабжение</t>
  </si>
  <si>
    <t>проживание в гостинице</t>
  </si>
  <si>
    <t>услуги по уборке помещения</t>
  </si>
  <si>
    <t>тех.обслуживание и ремонт автомобилей</t>
  </si>
  <si>
    <t>холодное водопользование</t>
  </si>
  <si>
    <t>проведению предрейсовых медицинских осмотров водителей</t>
  </si>
  <si>
    <t>работы по подготовке схем</t>
  </si>
  <si>
    <t>информационное обслуживание системы спутникового контроля автотранспорта</t>
  </si>
  <si>
    <t>приобретение продления лицензии Диадок</t>
  </si>
  <si>
    <t>экспертиза пром.безопасности</t>
  </si>
  <si>
    <t xml:space="preserve"> услуги по экспресс-доставке отправлений</t>
  </si>
  <si>
    <t>поставка и монтажные работы вентиляционного оборудования</t>
  </si>
  <si>
    <t>поставка датчика-реле уровня жидкости электрический</t>
  </si>
  <si>
    <t>поставка провода АС</t>
  </si>
  <si>
    <t>метр</t>
  </si>
  <si>
    <t>поставка опознавательных знаков</t>
  </si>
  <si>
    <t>приобретенеие мусорного контейнера</t>
  </si>
  <si>
    <t>прокладки паронитовые</t>
  </si>
  <si>
    <t xml:space="preserve">поставка материалов для общехозяйственных нужд </t>
  </si>
  <si>
    <t>усл.ед.</t>
  </si>
  <si>
    <t>14.02.2019.</t>
  </si>
  <si>
    <t>18.02.2019.</t>
  </si>
  <si>
    <t>19.02.2019.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</si>
</sst>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_-* #,##0.0_р_._-;\-* #,##0.0_р_._-;_-* &quot;-&quot;??_р_._-;_-@_-"/>
    <numFmt numFmtId="177" formatCode="_-* #,##0.000_р_._-;\-* #,##0.000_р_._-;_-* &quot;-&quot;??_р_._-;_-@_-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1" fontId="0" fillId="33" borderId="10" xfId="0" applyNumberFormat="1" applyFont="1" applyFill="1" applyBorder="1" applyAlignment="1">
      <alignment horizontal="center" vertical="center" wrapText="1"/>
    </xf>
    <xf numFmtId="171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71" fontId="2" fillId="33" borderId="10" xfId="0" applyNumberFormat="1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91"/>
  <sheetViews>
    <sheetView tabSelected="1" zoomScale="80" zoomScaleNormal="80" zoomScalePageLayoutView="0" workbookViewId="0" topLeftCell="A1">
      <pane xSplit="1" ySplit="11" topLeftCell="B5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14" sqref="O14"/>
    </sheetView>
  </sheetViews>
  <sheetFormatPr defaultColWidth="9.33203125" defaultRowHeight="11.25"/>
  <cols>
    <col min="1" max="1" width="6" style="4" customWidth="1"/>
    <col min="2" max="2" width="20.5" style="4" customWidth="1"/>
    <col min="3" max="6" width="9.33203125" style="4" customWidth="1"/>
    <col min="7" max="7" width="10.83203125" style="4" customWidth="1"/>
    <col min="8" max="12" width="9.33203125" style="4" customWidth="1"/>
    <col min="13" max="13" width="11.5" style="4" customWidth="1"/>
    <col min="14" max="14" width="23.33203125" style="4" customWidth="1"/>
    <col min="15" max="15" width="11.16015625" style="4" customWidth="1"/>
    <col min="16" max="16" width="22.66015625" style="4" customWidth="1"/>
    <col min="17" max="17" width="20.66015625" style="4" customWidth="1"/>
    <col min="18" max="18" width="12.83203125" style="2" customWidth="1"/>
    <col min="19" max="19" width="12.16015625" style="2" customWidth="1"/>
    <col min="20" max="20" width="12.33203125" style="2" bestFit="1" customWidth="1"/>
    <col min="21" max="21" width="30.33203125" style="4" customWidth="1"/>
    <col min="22" max="22" width="16.83203125" style="4" customWidth="1"/>
    <col min="23" max="16384" width="9.33203125" style="4" customWidth="1"/>
  </cols>
  <sheetData>
    <row r="1" spans="18:22" ht="11.25">
      <c r="R1" s="23" t="s">
        <v>113</v>
      </c>
      <c r="S1" s="23"/>
      <c r="T1" s="23"/>
      <c r="U1" s="23"/>
      <c r="V1" s="23"/>
    </row>
    <row r="2" spans="18:22" ht="11.25">
      <c r="R2" s="23" t="s">
        <v>114</v>
      </c>
      <c r="S2" s="23"/>
      <c r="T2" s="23"/>
      <c r="U2" s="23"/>
      <c r="V2" s="23"/>
    </row>
    <row r="3" spans="1:22" ht="36.75" customHeight="1">
      <c r="A3" s="24" t="s">
        <v>82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9.5" customHeight="1">
      <c r="A4" s="19" t="s">
        <v>112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6" spans="1:22" ht="11.25">
      <c r="A6" s="16" t="s">
        <v>0</v>
      </c>
      <c r="B6" s="16" t="s">
        <v>83</v>
      </c>
      <c r="C6" s="21" t="s">
        <v>104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3" t="s">
        <v>105</v>
      </c>
      <c r="Q6" s="13" t="s">
        <v>106</v>
      </c>
      <c r="R6" s="13" t="s">
        <v>107</v>
      </c>
      <c r="S6" s="13" t="s">
        <v>108</v>
      </c>
      <c r="T6" s="13" t="s">
        <v>109</v>
      </c>
      <c r="U6" s="13" t="s">
        <v>110</v>
      </c>
      <c r="V6" s="13" t="s">
        <v>111</v>
      </c>
    </row>
    <row r="7" spans="1:22" ht="11.25" customHeight="1">
      <c r="A7" s="17"/>
      <c r="B7" s="17"/>
      <c r="C7" s="21" t="s">
        <v>100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 t="s">
        <v>101</v>
      </c>
      <c r="O7" s="21"/>
      <c r="P7" s="14"/>
      <c r="Q7" s="14"/>
      <c r="R7" s="14"/>
      <c r="S7" s="14"/>
      <c r="T7" s="14"/>
      <c r="U7" s="14"/>
      <c r="V7" s="14"/>
    </row>
    <row r="8" spans="1:22" ht="11.25">
      <c r="A8" s="17"/>
      <c r="B8" s="17"/>
      <c r="C8" s="21" t="s">
        <v>99</v>
      </c>
      <c r="D8" s="21"/>
      <c r="E8" s="21"/>
      <c r="F8" s="21"/>
      <c r="G8" s="21"/>
      <c r="H8" s="21"/>
      <c r="I8" s="21"/>
      <c r="J8" s="21"/>
      <c r="K8" s="21"/>
      <c r="L8" s="21"/>
      <c r="M8" s="22" t="s">
        <v>98</v>
      </c>
      <c r="N8" s="21"/>
      <c r="O8" s="21"/>
      <c r="P8" s="14"/>
      <c r="Q8" s="14"/>
      <c r="R8" s="14"/>
      <c r="S8" s="14"/>
      <c r="T8" s="14"/>
      <c r="U8" s="14"/>
      <c r="V8" s="14"/>
    </row>
    <row r="9" spans="1:22" s="9" customFormat="1" ht="67.5" customHeight="1">
      <c r="A9" s="17"/>
      <c r="B9" s="17"/>
      <c r="C9" s="22" t="s">
        <v>85</v>
      </c>
      <c r="D9" s="22"/>
      <c r="E9" s="22"/>
      <c r="F9" s="22" t="s">
        <v>88</v>
      </c>
      <c r="G9" s="22"/>
      <c r="H9" s="22"/>
      <c r="I9" s="22" t="s">
        <v>92</v>
      </c>
      <c r="J9" s="22"/>
      <c r="K9" s="22" t="s">
        <v>93</v>
      </c>
      <c r="L9" s="22"/>
      <c r="M9" s="22"/>
      <c r="N9" s="20" t="s">
        <v>103</v>
      </c>
      <c r="O9" s="20" t="s">
        <v>102</v>
      </c>
      <c r="P9" s="14"/>
      <c r="Q9" s="14"/>
      <c r="R9" s="14"/>
      <c r="S9" s="14"/>
      <c r="T9" s="14"/>
      <c r="U9" s="14"/>
      <c r="V9" s="14"/>
    </row>
    <row r="10" spans="1:22" s="3" customFormat="1" ht="83.25">
      <c r="A10" s="18"/>
      <c r="B10" s="18"/>
      <c r="C10" s="8" t="s">
        <v>84</v>
      </c>
      <c r="D10" s="8" t="s">
        <v>86</v>
      </c>
      <c r="E10" s="8" t="s">
        <v>87</v>
      </c>
      <c r="F10" s="8" t="s">
        <v>89</v>
      </c>
      <c r="G10" s="8" t="s">
        <v>90</v>
      </c>
      <c r="H10" s="8" t="s">
        <v>91</v>
      </c>
      <c r="I10" s="8" t="s">
        <v>94</v>
      </c>
      <c r="J10" s="8" t="s">
        <v>95</v>
      </c>
      <c r="K10" s="8" t="s">
        <v>96</v>
      </c>
      <c r="L10" s="10" t="s">
        <v>97</v>
      </c>
      <c r="M10" s="22"/>
      <c r="N10" s="20"/>
      <c r="O10" s="20"/>
      <c r="P10" s="15"/>
      <c r="Q10" s="15"/>
      <c r="R10" s="15"/>
      <c r="S10" s="15"/>
      <c r="T10" s="15"/>
      <c r="U10" s="15"/>
      <c r="V10" s="15"/>
    </row>
    <row r="11" spans="1:22" s="2" customFormat="1" ht="11.2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4">
        <v>17</v>
      </c>
      <c r="R11" s="34">
        <v>18</v>
      </c>
      <c r="S11" s="34">
        <v>19</v>
      </c>
      <c r="T11" s="34">
        <v>20</v>
      </c>
      <c r="U11" s="34">
        <v>21</v>
      </c>
      <c r="V11" s="34">
        <v>22</v>
      </c>
    </row>
    <row r="12" spans="1:22" s="1" customFormat="1" ht="22.5">
      <c r="A12" s="26" t="s">
        <v>127</v>
      </c>
      <c r="B12" s="27" t="s">
        <v>128</v>
      </c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s="1" customFormat="1" ht="11.25">
      <c r="A13" s="26"/>
      <c r="B13" s="27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s="2" customFormat="1" ht="22.5">
      <c r="A14" s="26" t="s">
        <v>129</v>
      </c>
      <c r="B14" s="27" t="s">
        <v>130</v>
      </c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33.75">
      <c r="A15" s="30">
        <v>1</v>
      </c>
      <c r="B15" s="31" t="s">
        <v>153</v>
      </c>
      <c r="C15" s="28">
        <v>0</v>
      </c>
      <c r="D15" s="28">
        <v>0</v>
      </c>
      <c r="E15" s="28">
        <v>0</v>
      </c>
      <c r="F15" s="28">
        <v>0</v>
      </c>
      <c r="G15" s="31" t="s">
        <v>43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 t="s">
        <v>126</v>
      </c>
      <c r="Q15" s="28">
        <v>3.05913</v>
      </c>
      <c r="R15" s="28" t="s">
        <v>115</v>
      </c>
      <c r="S15" s="35">
        <v>92</v>
      </c>
      <c r="T15" s="28">
        <v>281.43996</v>
      </c>
      <c r="U15" s="31" t="s">
        <v>43</v>
      </c>
      <c r="V15" s="25">
        <v>31807350757</v>
      </c>
    </row>
    <row r="16" spans="1:22" ht="22.5">
      <c r="A16" s="30">
        <v>2</v>
      </c>
      <c r="B16" s="31" t="s">
        <v>49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31" t="s">
        <v>48</v>
      </c>
      <c r="O16" s="28">
        <v>0</v>
      </c>
      <c r="P16" s="30" t="s">
        <v>159</v>
      </c>
      <c r="Q16" s="28">
        <v>0.8679850746268657</v>
      </c>
      <c r="R16" s="34" t="s">
        <v>115</v>
      </c>
      <c r="S16" s="34">
        <v>67</v>
      </c>
      <c r="T16" s="28">
        <v>58.155</v>
      </c>
      <c r="U16" s="31" t="s">
        <v>48</v>
      </c>
      <c r="V16" s="31"/>
    </row>
    <row r="17" spans="1:22" ht="47.25" customHeight="1">
      <c r="A17" s="30">
        <v>3</v>
      </c>
      <c r="B17" s="32">
        <v>43516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31" t="s">
        <v>65</v>
      </c>
      <c r="O17" s="28">
        <v>0</v>
      </c>
      <c r="P17" s="30" t="s">
        <v>173</v>
      </c>
      <c r="Q17" s="28">
        <v>15</v>
      </c>
      <c r="R17" s="34" t="s">
        <v>121</v>
      </c>
      <c r="S17" s="34">
        <v>1</v>
      </c>
      <c r="T17" s="28">
        <v>15</v>
      </c>
      <c r="U17" s="31" t="s">
        <v>65</v>
      </c>
      <c r="V17" s="31"/>
    </row>
    <row r="18" spans="1:22" ht="22.5">
      <c r="A18" s="30">
        <v>4</v>
      </c>
      <c r="B18" s="32">
        <v>43517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31" t="s">
        <v>69</v>
      </c>
      <c r="O18" s="28">
        <v>0</v>
      </c>
      <c r="P18" s="30" t="s">
        <v>68</v>
      </c>
      <c r="Q18" s="28">
        <v>0.4703655172413793</v>
      </c>
      <c r="R18" s="34" t="s">
        <v>115</v>
      </c>
      <c r="S18" s="34">
        <v>145</v>
      </c>
      <c r="T18" s="28">
        <v>68.203</v>
      </c>
      <c r="U18" s="31" t="s">
        <v>69</v>
      </c>
      <c r="V18" s="31"/>
    </row>
    <row r="19" spans="1:22" ht="22.5">
      <c r="A19" s="30">
        <v>5</v>
      </c>
      <c r="B19" s="32">
        <v>43517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31" t="s">
        <v>70</v>
      </c>
      <c r="O19" s="28">
        <v>0</v>
      </c>
      <c r="P19" s="33" t="s">
        <v>47</v>
      </c>
      <c r="Q19" s="28">
        <v>0.09772704837117473</v>
      </c>
      <c r="R19" s="34" t="s">
        <v>115</v>
      </c>
      <c r="S19" s="34">
        <v>1013</v>
      </c>
      <c r="T19" s="28">
        <v>98.9975</v>
      </c>
      <c r="U19" s="31" t="s">
        <v>70</v>
      </c>
      <c r="V19" s="31"/>
    </row>
    <row r="20" spans="1:22" s="2" customFormat="1" ht="22.5">
      <c r="A20" s="26" t="s">
        <v>132</v>
      </c>
      <c r="B20" s="27" t="s">
        <v>133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s="2" customFormat="1" ht="11.25">
      <c r="A21" s="6"/>
      <c r="B21" s="5"/>
      <c r="C21" s="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</row>
    <row r="22" spans="1:22" s="2" customFormat="1" ht="33.75">
      <c r="A22" s="26" t="s">
        <v>131</v>
      </c>
      <c r="B22" s="27" t="s">
        <v>149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29.25" customHeight="1">
      <c r="A23" s="30">
        <v>1</v>
      </c>
      <c r="B23" s="31" t="s">
        <v>1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 t="s">
        <v>2</v>
      </c>
      <c r="O23" s="28">
        <v>0</v>
      </c>
      <c r="P23" s="28" t="s">
        <v>116</v>
      </c>
      <c r="Q23" s="28">
        <v>680</v>
      </c>
      <c r="R23" s="28" t="s">
        <v>115</v>
      </c>
      <c r="S23" s="28">
        <v>1</v>
      </c>
      <c r="T23" s="28">
        <v>680</v>
      </c>
      <c r="U23" s="28" t="s">
        <v>2</v>
      </c>
      <c r="V23" s="25">
        <v>31907482183</v>
      </c>
    </row>
    <row r="24" spans="1:22" ht="30" customHeight="1">
      <c r="A24" s="30">
        <v>2</v>
      </c>
      <c r="B24" s="32">
        <v>43509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31" t="s">
        <v>52</v>
      </c>
      <c r="O24" s="28">
        <v>0</v>
      </c>
      <c r="P24" s="33" t="s">
        <v>51</v>
      </c>
      <c r="Q24" s="28">
        <v>99</v>
      </c>
      <c r="R24" s="28" t="s">
        <v>115</v>
      </c>
      <c r="S24" s="28">
        <v>1</v>
      </c>
      <c r="T24" s="28">
        <v>99</v>
      </c>
      <c r="U24" s="31" t="s">
        <v>52</v>
      </c>
      <c r="V24" s="31"/>
    </row>
    <row r="25" spans="1:22" ht="18" customHeight="1">
      <c r="A25" s="27" t="s">
        <v>134</v>
      </c>
      <c r="B25" s="27" t="s">
        <v>135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>
        <f aca="true" t="shared" si="0" ref="T25:T38">Q25*S25</f>
        <v>0</v>
      </c>
      <c r="U25" s="28"/>
      <c r="V25" s="28"/>
    </row>
    <row r="26" spans="1:22" ht="11.25">
      <c r="A26" s="30"/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>
        <f t="shared" si="0"/>
        <v>0</v>
      </c>
      <c r="U26" s="28"/>
      <c r="V26" s="28"/>
    </row>
    <row r="27" spans="1:22" ht="11.25">
      <c r="A27" s="30"/>
      <c r="B27" s="30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>
        <f t="shared" si="0"/>
        <v>0</v>
      </c>
      <c r="U27" s="28"/>
      <c r="V27" s="28"/>
    </row>
    <row r="28" spans="1:22" ht="11.25">
      <c r="A28" s="27" t="s">
        <v>136</v>
      </c>
      <c r="B28" s="27" t="s">
        <v>137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>
        <f t="shared" si="0"/>
        <v>0</v>
      </c>
      <c r="U28" s="28"/>
      <c r="V28" s="28"/>
    </row>
    <row r="29" spans="1:22" ht="11.25">
      <c r="A29" s="30"/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>
        <f t="shared" si="0"/>
        <v>0</v>
      </c>
      <c r="U29" s="28"/>
      <c r="V29" s="28"/>
    </row>
    <row r="30" spans="1:22" ht="45">
      <c r="A30" s="27" t="s">
        <v>139</v>
      </c>
      <c r="B30" s="27" t="s">
        <v>138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>
        <f t="shared" si="0"/>
        <v>0</v>
      </c>
      <c r="U30" s="28"/>
      <c r="V30" s="28"/>
    </row>
    <row r="31" spans="1:22" ht="11.25">
      <c r="A31" s="30"/>
      <c r="B31" s="30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>
        <f t="shared" si="0"/>
        <v>0</v>
      </c>
      <c r="U31" s="28"/>
      <c r="V31" s="28"/>
    </row>
    <row r="32" spans="1:22" ht="11.25">
      <c r="A32" s="27" t="s">
        <v>140</v>
      </c>
      <c r="B32" s="27" t="s">
        <v>141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>
        <f t="shared" si="0"/>
        <v>0</v>
      </c>
      <c r="U32" s="28"/>
      <c r="V32" s="28"/>
    </row>
    <row r="33" spans="1:22" ht="11.25">
      <c r="A33" s="30"/>
      <c r="B33" s="3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>
        <f t="shared" si="0"/>
        <v>0</v>
      </c>
      <c r="U33" s="28"/>
      <c r="V33" s="28"/>
    </row>
    <row r="34" spans="1:22" ht="33.75">
      <c r="A34" s="27" t="s">
        <v>142</v>
      </c>
      <c r="B34" s="27" t="s">
        <v>143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>
        <f t="shared" si="0"/>
        <v>0</v>
      </c>
      <c r="U34" s="28"/>
      <c r="V34" s="28"/>
    </row>
    <row r="35" spans="1:22" ht="22.5" customHeight="1">
      <c r="A35" s="30">
        <v>1</v>
      </c>
      <c r="B35" s="31" t="s">
        <v>6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31" t="s">
        <v>11</v>
      </c>
      <c r="O35" s="28">
        <v>0</v>
      </c>
      <c r="P35" s="33" t="s">
        <v>10</v>
      </c>
      <c r="Q35" s="28">
        <v>0.08504856</v>
      </c>
      <c r="R35" s="28" t="s">
        <v>115</v>
      </c>
      <c r="S35" s="28">
        <v>1359</v>
      </c>
      <c r="T35" s="28">
        <v>115.58099304</v>
      </c>
      <c r="U35" s="31" t="s">
        <v>11</v>
      </c>
      <c r="V35" s="25">
        <v>31907485747</v>
      </c>
    </row>
    <row r="36" spans="1:22" ht="22.5">
      <c r="A36" s="30">
        <v>2</v>
      </c>
      <c r="B36" s="32">
        <v>43507</v>
      </c>
      <c r="C36" s="28">
        <v>0</v>
      </c>
      <c r="D36" s="28">
        <v>0</v>
      </c>
      <c r="E36" s="28">
        <v>0</v>
      </c>
      <c r="F36" s="28">
        <v>0</v>
      </c>
      <c r="G36" s="31" t="s">
        <v>42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31" t="s">
        <v>40</v>
      </c>
      <c r="Q36" s="28">
        <v>14.955</v>
      </c>
      <c r="R36" s="28" t="s">
        <v>115</v>
      </c>
      <c r="S36" s="28">
        <v>18</v>
      </c>
      <c r="T36" s="28">
        <v>269.19</v>
      </c>
      <c r="U36" s="31" t="s">
        <v>42</v>
      </c>
      <c r="V36" s="25">
        <v>31807347722</v>
      </c>
    </row>
    <row r="37" spans="1:22" ht="64.5" customHeight="1">
      <c r="A37" s="30">
        <v>3</v>
      </c>
      <c r="B37" s="31" t="s">
        <v>41</v>
      </c>
      <c r="C37" s="28">
        <v>0</v>
      </c>
      <c r="D37" s="28">
        <v>0</v>
      </c>
      <c r="E37" s="28">
        <v>0</v>
      </c>
      <c r="F37" s="28">
        <v>0</v>
      </c>
      <c r="G37" s="31" t="s">
        <v>7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31" t="s">
        <v>40</v>
      </c>
      <c r="Q37" s="28">
        <v>0.24068318906605923</v>
      </c>
      <c r="R37" s="28" t="s">
        <v>115</v>
      </c>
      <c r="S37" s="28">
        <v>878</v>
      </c>
      <c r="T37" s="28">
        <v>211.31984</v>
      </c>
      <c r="U37" s="31" t="s">
        <v>7</v>
      </c>
      <c r="V37" s="25">
        <v>31807349676</v>
      </c>
    </row>
    <row r="38" spans="1:22" ht="42" customHeight="1">
      <c r="A38" s="30">
        <v>4</v>
      </c>
      <c r="B38" s="32">
        <v>43874</v>
      </c>
      <c r="C38" s="28">
        <v>0</v>
      </c>
      <c r="D38" s="28">
        <v>0</v>
      </c>
      <c r="E38" s="28">
        <v>0</v>
      </c>
      <c r="F38" s="28">
        <v>0</v>
      </c>
      <c r="G38" s="31" t="s">
        <v>50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30" t="s">
        <v>120</v>
      </c>
      <c r="Q38" s="28">
        <v>46.62785</v>
      </c>
      <c r="R38" s="28" t="s">
        <v>161</v>
      </c>
      <c r="S38" s="28">
        <v>7.055</v>
      </c>
      <c r="T38" s="28">
        <v>328.95948175</v>
      </c>
      <c r="U38" s="31" t="s">
        <v>50</v>
      </c>
      <c r="V38" s="25">
        <v>31807349682</v>
      </c>
    </row>
    <row r="39" spans="1:22" ht="24" customHeight="1">
      <c r="A39" s="30">
        <v>5</v>
      </c>
      <c r="B39" s="32">
        <v>43874</v>
      </c>
      <c r="C39" s="28">
        <v>0</v>
      </c>
      <c r="D39" s="28">
        <v>0</v>
      </c>
      <c r="E39" s="28">
        <v>0</v>
      </c>
      <c r="F39" s="28">
        <v>0</v>
      </c>
      <c r="G39" s="31"/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31" t="s">
        <v>52</v>
      </c>
      <c r="O39" s="28">
        <v>0</v>
      </c>
      <c r="P39" s="31" t="s">
        <v>51</v>
      </c>
      <c r="Q39" s="28">
        <v>14.7925</v>
      </c>
      <c r="R39" s="34" t="s">
        <v>115</v>
      </c>
      <c r="S39" s="34">
        <v>4</v>
      </c>
      <c r="T39" s="28">
        <v>59.17</v>
      </c>
      <c r="U39" s="31" t="s">
        <v>52</v>
      </c>
      <c r="V39" s="31"/>
    </row>
    <row r="40" spans="1:22" ht="45">
      <c r="A40" s="30">
        <v>6</v>
      </c>
      <c r="B40" s="30" t="s">
        <v>183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31" t="s">
        <v>56</v>
      </c>
      <c r="O40" s="28">
        <v>0</v>
      </c>
      <c r="P40" s="31" t="s">
        <v>55</v>
      </c>
      <c r="Q40" s="28">
        <v>1.2181250000000001</v>
      </c>
      <c r="R40" s="34" t="s">
        <v>115</v>
      </c>
      <c r="S40" s="34">
        <v>80</v>
      </c>
      <c r="T40" s="28">
        <v>97.45</v>
      </c>
      <c r="U40" s="31" t="s">
        <v>56</v>
      </c>
      <c r="V40" s="31"/>
    </row>
    <row r="41" spans="1:22" ht="33.75">
      <c r="A41" s="30">
        <v>7</v>
      </c>
      <c r="B41" s="31" t="s">
        <v>59</v>
      </c>
      <c r="C41" s="28">
        <v>0</v>
      </c>
      <c r="D41" s="28">
        <v>0</v>
      </c>
      <c r="E41" s="28">
        <v>0</v>
      </c>
      <c r="F41" s="28">
        <v>0</v>
      </c>
      <c r="G41" s="28"/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31" t="s">
        <v>62</v>
      </c>
      <c r="O41" s="28">
        <v>0</v>
      </c>
      <c r="P41" s="31" t="s">
        <v>61</v>
      </c>
      <c r="Q41" s="28">
        <v>2.14464</v>
      </c>
      <c r="R41" s="34" t="s">
        <v>115</v>
      </c>
      <c r="S41" s="34">
        <v>25</v>
      </c>
      <c r="T41" s="28">
        <v>53.616</v>
      </c>
      <c r="U41" s="31" t="s">
        <v>62</v>
      </c>
      <c r="V41" s="31"/>
    </row>
    <row r="42" spans="1:22" ht="33.75">
      <c r="A42" s="30">
        <v>8</v>
      </c>
      <c r="B42" s="31" t="s">
        <v>67</v>
      </c>
      <c r="C42" s="28">
        <v>0</v>
      </c>
      <c r="D42" s="28">
        <v>0</v>
      </c>
      <c r="E42" s="28">
        <v>0</v>
      </c>
      <c r="F42" s="28">
        <v>0</v>
      </c>
      <c r="G42" s="28"/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31" t="s">
        <v>66</v>
      </c>
      <c r="O42" s="28">
        <v>0</v>
      </c>
      <c r="P42" s="30" t="s">
        <v>174</v>
      </c>
      <c r="Q42" s="28">
        <v>86.3184</v>
      </c>
      <c r="R42" s="34" t="s">
        <v>115</v>
      </c>
      <c r="S42" s="34">
        <v>3</v>
      </c>
      <c r="T42" s="28">
        <v>258.9552</v>
      </c>
      <c r="U42" s="31" t="s">
        <v>66</v>
      </c>
      <c r="V42" s="25">
        <v>31907550105</v>
      </c>
    </row>
    <row r="43" spans="1:22" ht="31.5" customHeight="1">
      <c r="A43" s="30">
        <v>9</v>
      </c>
      <c r="B43" s="31" t="s">
        <v>73</v>
      </c>
      <c r="C43" s="28">
        <v>0</v>
      </c>
      <c r="D43" s="28">
        <v>0</v>
      </c>
      <c r="E43" s="28">
        <v>0</v>
      </c>
      <c r="F43" s="28">
        <v>0</v>
      </c>
      <c r="G43" s="28"/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31" t="s">
        <v>71</v>
      </c>
      <c r="O43" s="28">
        <v>0</v>
      </c>
      <c r="P43" s="30" t="s">
        <v>179</v>
      </c>
      <c r="Q43" s="28">
        <v>0.0015956760374832664</v>
      </c>
      <c r="R43" s="34" t="s">
        <v>115</v>
      </c>
      <c r="S43" s="34">
        <v>8964</v>
      </c>
      <c r="T43" s="28">
        <v>14.30364</v>
      </c>
      <c r="U43" s="31" t="s">
        <v>71</v>
      </c>
      <c r="V43" s="31"/>
    </row>
    <row r="44" spans="1:22" ht="36.75" customHeight="1">
      <c r="A44" s="30">
        <v>10</v>
      </c>
      <c r="B44" s="31" t="s">
        <v>79</v>
      </c>
      <c r="C44" s="28">
        <v>0</v>
      </c>
      <c r="D44" s="28">
        <v>0</v>
      </c>
      <c r="E44" s="28">
        <v>0</v>
      </c>
      <c r="F44" s="28">
        <v>0</v>
      </c>
      <c r="G44" s="31" t="s">
        <v>77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30" t="s">
        <v>177</v>
      </c>
      <c r="Q44" s="28">
        <v>0.9086778242677824</v>
      </c>
      <c r="R44" s="34" t="s">
        <v>115</v>
      </c>
      <c r="S44" s="34">
        <v>478</v>
      </c>
      <c r="T44" s="28">
        <v>434.348</v>
      </c>
      <c r="U44" s="31" t="s">
        <v>77</v>
      </c>
      <c r="V44" s="25">
        <v>31907483060</v>
      </c>
    </row>
    <row r="45" spans="1:22" ht="45">
      <c r="A45" s="30">
        <v>11</v>
      </c>
      <c r="B45" s="31" t="s">
        <v>80</v>
      </c>
      <c r="C45" s="28"/>
      <c r="D45" s="28"/>
      <c r="E45" s="28"/>
      <c r="F45" s="28"/>
      <c r="G45" s="31" t="s">
        <v>78</v>
      </c>
      <c r="H45" s="28"/>
      <c r="I45" s="28"/>
      <c r="J45" s="28"/>
      <c r="K45" s="28"/>
      <c r="L45" s="28"/>
      <c r="M45" s="28"/>
      <c r="N45" s="28">
        <v>0</v>
      </c>
      <c r="O45" s="28">
        <v>0</v>
      </c>
      <c r="P45" s="30" t="s">
        <v>175</v>
      </c>
      <c r="Q45" s="28">
        <v>0.03451</v>
      </c>
      <c r="R45" s="34" t="s">
        <v>176</v>
      </c>
      <c r="S45" s="34">
        <v>21200</v>
      </c>
      <c r="T45" s="28">
        <v>731.612</v>
      </c>
      <c r="U45" s="31" t="s">
        <v>78</v>
      </c>
      <c r="V45" s="25">
        <v>31907461770</v>
      </c>
    </row>
    <row r="46" spans="1:22" ht="33.75">
      <c r="A46" s="27" t="s">
        <v>145</v>
      </c>
      <c r="B46" s="27" t="s">
        <v>144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>
        <v>0</v>
      </c>
      <c r="U46" s="28"/>
      <c r="V46" s="28"/>
    </row>
    <row r="47" spans="1:22" ht="22.5">
      <c r="A47" s="30">
        <v>1</v>
      </c>
      <c r="B47" s="31" t="s">
        <v>3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31" t="s">
        <v>4</v>
      </c>
      <c r="O47" s="28">
        <v>0</v>
      </c>
      <c r="P47" s="30" t="s">
        <v>118</v>
      </c>
      <c r="Q47" s="28">
        <v>0.3</v>
      </c>
      <c r="R47" s="34" t="s">
        <v>117</v>
      </c>
      <c r="S47" s="35">
        <v>2.1</v>
      </c>
      <c r="T47" s="28">
        <v>0.63</v>
      </c>
      <c r="U47" s="31" t="s">
        <v>4</v>
      </c>
      <c r="V47" s="28"/>
    </row>
    <row r="48" spans="1:22" ht="11.25">
      <c r="A48" s="30">
        <v>2</v>
      </c>
      <c r="B48" s="31" t="s">
        <v>3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31" t="s">
        <v>147</v>
      </c>
      <c r="O48" s="28">
        <v>0</v>
      </c>
      <c r="P48" s="30" t="s">
        <v>118</v>
      </c>
      <c r="Q48" s="28">
        <v>0.24</v>
      </c>
      <c r="R48" s="28" t="s">
        <v>119</v>
      </c>
      <c r="S48" s="35">
        <v>1</v>
      </c>
      <c r="T48" s="28">
        <v>0.24</v>
      </c>
      <c r="U48" s="28" t="s">
        <v>147</v>
      </c>
      <c r="V48" s="31"/>
    </row>
    <row r="49" spans="1:22" ht="39" customHeight="1">
      <c r="A49" s="30">
        <v>3</v>
      </c>
      <c r="B49" s="31" t="s">
        <v>6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31" t="s">
        <v>7</v>
      </c>
      <c r="O49" s="28">
        <v>0</v>
      </c>
      <c r="P49" s="28" t="s">
        <v>148</v>
      </c>
      <c r="Q49" s="28">
        <v>6.21382</v>
      </c>
      <c r="R49" s="34" t="s">
        <v>115</v>
      </c>
      <c r="S49" s="35">
        <v>1</v>
      </c>
      <c r="T49" s="28">
        <v>6.21382</v>
      </c>
      <c r="U49" s="31" t="s">
        <v>7</v>
      </c>
      <c r="V49" s="31"/>
    </row>
    <row r="50" spans="1:22" ht="22.5">
      <c r="A50" s="30">
        <v>4</v>
      </c>
      <c r="B50" s="31" t="s">
        <v>6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31" t="s">
        <v>8</v>
      </c>
      <c r="O50" s="28">
        <v>0</v>
      </c>
      <c r="P50" s="28" t="s">
        <v>151</v>
      </c>
      <c r="Q50" s="28">
        <v>8.45</v>
      </c>
      <c r="R50" s="34" t="s">
        <v>121</v>
      </c>
      <c r="S50" s="35">
        <v>1</v>
      </c>
      <c r="T50" s="28">
        <v>8.45</v>
      </c>
      <c r="U50" s="31" t="s">
        <v>8</v>
      </c>
      <c r="V50" s="31"/>
    </row>
    <row r="51" spans="1:22" ht="22.5">
      <c r="A51" s="30">
        <v>5</v>
      </c>
      <c r="B51" s="31" t="s">
        <v>6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31" t="s">
        <v>9</v>
      </c>
      <c r="O51" s="28">
        <v>0</v>
      </c>
      <c r="P51" s="28" t="s">
        <v>152</v>
      </c>
      <c r="Q51" s="28">
        <v>6</v>
      </c>
      <c r="R51" s="28" t="s">
        <v>121</v>
      </c>
      <c r="S51" s="35">
        <v>1</v>
      </c>
      <c r="T51" s="28">
        <v>6</v>
      </c>
      <c r="U51" s="31" t="s">
        <v>9</v>
      </c>
      <c r="V51" s="31"/>
    </row>
    <row r="52" spans="1:22" ht="33.75">
      <c r="A52" s="30">
        <v>6</v>
      </c>
      <c r="B52" s="32">
        <v>43502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31" t="s">
        <v>12</v>
      </c>
      <c r="O52" s="28">
        <v>0</v>
      </c>
      <c r="P52" s="30" t="s">
        <v>122</v>
      </c>
      <c r="Q52" s="28">
        <v>0.2</v>
      </c>
      <c r="R52" s="34" t="s">
        <v>121</v>
      </c>
      <c r="S52" s="34">
        <v>12</v>
      </c>
      <c r="T52" s="28">
        <v>2.4000000000000004</v>
      </c>
      <c r="U52" s="31" t="s">
        <v>12</v>
      </c>
      <c r="V52" s="31"/>
    </row>
    <row r="53" spans="1:22" ht="49.5" customHeight="1">
      <c r="A53" s="30">
        <v>7</v>
      </c>
      <c r="B53" s="32">
        <v>43502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31" t="s">
        <v>14</v>
      </c>
      <c r="O53" s="28">
        <v>0</v>
      </c>
      <c r="P53" s="30" t="s">
        <v>180</v>
      </c>
      <c r="Q53" s="28">
        <v>10.481770000000001</v>
      </c>
      <c r="R53" s="34" t="s">
        <v>181</v>
      </c>
      <c r="S53" s="34">
        <v>5</v>
      </c>
      <c r="T53" s="28">
        <v>52.40885</v>
      </c>
      <c r="U53" s="31" t="s">
        <v>14</v>
      </c>
      <c r="V53" s="31"/>
    </row>
    <row r="54" spans="1:22" ht="49.5" customHeight="1">
      <c r="A54" s="30">
        <v>8</v>
      </c>
      <c r="B54" s="32">
        <v>43502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31" t="s">
        <v>15</v>
      </c>
      <c r="O54" s="28">
        <v>0</v>
      </c>
      <c r="P54" s="30" t="s">
        <v>123</v>
      </c>
      <c r="Q54" s="28">
        <v>73.44</v>
      </c>
      <c r="R54" s="34" t="s">
        <v>121</v>
      </c>
      <c r="S54" s="34">
        <v>1</v>
      </c>
      <c r="T54" s="28">
        <v>73.44</v>
      </c>
      <c r="U54" s="31" t="s">
        <v>15</v>
      </c>
      <c r="V54" s="31"/>
    </row>
    <row r="55" spans="1:22" ht="49.5" customHeight="1">
      <c r="A55" s="30">
        <v>9</v>
      </c>
      <c r="B55" s="31" t="s">
        <v>13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31" t="s">
        <v>16</v>
      </c>
      <c r="O55" s="28">
        <v>0</v>
      </c>
      <c r="P55" s="30" t="s">
        <v>124</v>
      </c>
      <c r="Q55" s="28">
        <v>12.9</v>
      </c>
      <c r="R55" s="34" t="s">
        <v>121</v>
      </c>
      <c r="S55" s="34">
        <v>3</v>
      </c>
      <c r="T55" s="28">
        <v>38.7</v>
      </c>
      <c r="U55" s="31" t="s">
        <v>16</v>
      </c>
      <c r="V55" s="31"/>
    </row>
    <row r="56" spans="1:22" ht="46.5" customHeight="1">
      <c r="A56" s="30">
        <v>10</v>
      </c>
      <c r="B56" s="31" t="s">
        <v>153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31" t="s">
        <v>44</v>
      </c>
      <c r="O56" s="28">
        <v>0</v>
      </c>
      <c r="P56" s="30" t="s">
        <v>154</v>
      </c>
      <c r="Q56" s="28">
        <v>3.819230769230769</v>
      </c>
      <c r="R56" s="28" t="s">
        <v>121</v>
      </c>
      <c r="S56" s="28">
        <v>13</v>
      </c>
      <c r="T56" s="28">
        <v>49.65</v>
      </c>
      <c r="U56" s="31" t="s">
        <v>44</v>
      </c>
      <c r="V56" s="31"/>
    </row>
    <row r="57" spans="1:22" ht="35.25" customHeight="1">
      <c r="A57" s="30">
        <v>11</v>
      </c>
      <c r="B57" s="31" t="s">
        <v>156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31" t="s">
        <v>45</v>
      </c>
      <c r="O57" s="28">
        <v>0</v>
      </c>
      <c r="P57" s="30" t="s">
        <v>155</v>
      </c>
      <c r="Q57" s="28">
        <v>7</v>
      </c>
      <c r="R57" s="28" t="s">
        <v>115</v>
      </c>
      <c r="S57" s="35">
        <v>1</v>
      </c>
      <c r="T57" s="28">
        <v>7</v>
      </c>
      <c r="U57" s="31" t="s">
        <v>45</v>
      </c>
      <c r="V57" s="31"/>
    </row>
    <row r="58" spans="1:22" ht="33.75">
      <c r="A58" s="30">
        <v>12</v>
      </c>
      <c r="B58" s="31" t="s">
        <v>157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31" t="s">
        <v>46</v>
      </c>
      <c r="O58" s="28">
        <v>0</v>
      </c>
      <c r="P58" s="30" t="s">
        <v>158</v>
      </c>
      <c r="Q58" s="28">
        <v>34.2</v>
      </c>
      <c r="R58" s="28" t="s">
        <v>121</v>
      </c>
      <c r="S58" s="35">
        <v>1</v>
      </c>
      <c r="T58" s="28">
        <v>34.2</v>
      </c>
      <c r="U58" s="31" t="s">
        <v>46</v>
      </c>
      <c r="V58" s="31"/>
    </row>
    <row r="59" spans="1:22" ht="22.5">
      <c r="A59" s="30">
        <v>13</v>
      </c>
      <c r="B59" s="31" t="s">
        <v>13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31" t="s">
        <v>17</v>
      </c>
      <c r="O59" s="28">
        <v>0</v>
      </c>
      <c r="P59" s="30" t="s">
        <v>162</v>
      </c>
      <c r="Q59" s="28">
        <v>0.02739</v>
      </c>
      <c r="R59" s="28" t="s">
        <v>117</v>
      </c>
      <c r="S59" s="35">
        <v>6</v>
      </c>
      <c r="T59" s="28">
        <v>0.16434</v>
      </c>
      <c r="U59" s="31" t="s">
        <v>17</v>
      </c>
      <c r="V59" s="31"/>
    </row>
    <row r="60" spans="1:22" ht="34.5" customHeight="1">
      <c r="A60" s="30">
        <v>14</v>
      </c>
      <c r="B60" s="31" t="s">
        <v>13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31" t="s">
        <v>18</v>
      </c>
      <c r="O60" s="28">
        <v>0</v>
      </c>
      <c r="P60" s="30" t="s">
        <v>160</v>
      </c>
      <c r="Q60" s="28">
        <v>0.04</v>
      </c>
      <c r="R60" s="34" t="s">
        <v>121</v>
      </c>
      <c r="S60" s="36">
        <v>612</v>
      </c>
      <c r="T60" s="28">
        <v>24.48</v>
      </c>
      <c r="U60" s="31" t="s">
        <v>18</v>
      </c>
      <c r="V60" s="31"/>
    </row>
    <row r="61" spans="1:22" ht="30" customHeight="1">
      <c r="A61" s="30">
        <v>15</v>
      </c>
      <c r="B61" s="31" t="s">
        <v>13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31" t="s">
        <v>19</v>
      </c>
      <c r="O61" s="28">
        <v>0</v>
      </c>
      <c r="P61" s="31" t="s">
        <v>164</v>
      </c>
      <c r="Q61" s="28">
        <v>0.32295999999999997</v>
      </c>
      <c r="R61" s="34" t="s">
        <v>121</v>
      </c>
      <c r="S61" s="36">
        <v>110</v>
      </c>
      <c r="T61" s="28">
        <v>35.5256</v>
      </c>
      <c r="U61" s="31" t="s">
        <v>19</v>
      </c>
      <c r="V61" s="31"/>
    </row>
    <row r="62" spans="1:22" ht="30" customHeight="1">
      <c r="A62" s="30">
        <v>16</v>
      </c>
      <c r="B62" s="31" t="s">
        <v>13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31" t="s">
        <v>20</v>
      </c>
      <c r="O62" s="28">
        <v>0</v>
      </c>
      <c r="P62" s="31" t="s">
        <v>164</v>
      </c>
      <c r="Q62" s="28">
        <v>0.15306</v>
      </c>
      <c r="R62" s="34" t="s">
        <v>121</v>
      </c>
      <c r="S62" s="36">
        <v>110</v>
      </c>
      <c r="T62" s="28">
        <v>16.8366</v>
      </c>
      <c r="U62" s="31" t="s">
        <v>20</v>
      </c>
      <c r="V62" s="31"/>
    </row>
    <row r="63" spans="1:22" ht="30" customHeight="1">
      <c r="A63" s="30">
        <v>17</v>
      </c>
      <c r="B63" s="31" t="s">
        <v>13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31" t="s">
        <v>21</v>
      </c>
      <c r="O63" s="28">
        <v>0</v>
      </c>
      <c r="P63" s="31" t="s">
        <v>164</v>
      </c>
      <c r="Q63" s="28">
        <v>0.20102</v>
      </c>
      <c r="R63" s="34" t="s">
        <v>121</v>
      </c>
      <c r="S63" s="36">
        <v>110</v>
      </c>
      <c r="T63" s="28">
        <v>22.1122</v>
      </c>
      <c r="U63" s="31" t="s">
        <v>21</v>
      </c>
      <c r="V63" s="31"/>
    </row>
    <row r="64" spans="1:22" ht="30" customHeight="1">
      <c r="A64" s="30">
        <v>18</v>
      </c>
      <c r="B64" s="31" t="s">
        <v>13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31" t="s">
        <v>22</v>
      </c>
      <c r="O64" s="28">
        <v>0</v>
      </c>
      <c r="P64" s="31" t="s">
        <v>164</v>
      </c>
      <c r="Q64" s="28">
        <v>0.31124</v>
      </c>
      <c r="R64" s="34" t="s">
        <v>121</v>
      </c>
      <c r="S64" s="36">
        <v>110</v>
      </c>
      <c r="T64" s="28">
        <v>34.2364</v>
      </c>
      <c r="U64" s="31" t="s">
        <v>22</v>
      </c>
      <c r="V64" s="31"/>
    </row>
    <row r="65" spans="1:22" ht="30" customHeight="1">
      <c r="A65" s="30">
        <v>19</v>
      </c>
      <c r="B65" s="31" t="s">
        <v>13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31" t="s">
        <v>23</v>
      </c>
      <c r="O65" s="28">
        <v>0</v>
      </c>
      <c r="P65" s="31" t="s">
        <v>164</v>
      </c>
      <c r="Q65" s="28">
        <v>0.09036</v>
      </c>
      <c r="R65" s="34" t="s">
        <v>121</v>
      </c>
      <c r="S65" s="36">
        <v>110.00000000000001</v>
      </c>
      <c r="T65" s="28">
        <v>9.9396</v>
      </c>
      <c r="U65" s="31" t="s">
        <v>23</v>
      </c>
      <c r="V65" s="31"/>
    </row>
    <row r="66" spans="1:22" ht="30" customHeight="1">
      <c r="A66" s="30">
        <v>20</v>
      </c>
      <c r="B66" s="31" t="s">
        <v>13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31" t="s">
        <v>24</v>
      </c>
      <c r="O66" s="28">
        <v>0</v>
      </c>
      <c r="P66" s="31" t="s">
        <v>164</v>
      </c>
      <c r="Q66" s="28">
        <v>0.24225</v>
      </c>
      <c r="R66" s="34" t="s">
        <v>121</v>
      </c>
      <c r="S66" s="36">
        <v>110</v>
      </c>
      <c r="T66" s="28">
        <v>26.6475</v>
      </c>
      <c r="U66" s="31" t="s">
        <v>24</v>
      </c>
      <c r="V66" s="31"/>
    </row>
    <row r="67" spans="1:22" ht="30" customHeight="1">
      <c r="A67" s="30">
        <v>21</v>
      </c>
      <c r="B67" s="31" t="s">
        <v>13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31" t="s">
        <v>25</v>
      </c>
      <c r="O67" s="28">
        <v>0</v>
      </c>
      <c r="P67" s="31" t="s">
        <v>164</v>
      </c>
      <c r="Q67" s="28">
        <v>0.18015</v>
      </c>
      <c r="R67" s="34" t="s">
        <v>121</v>
      </c>
      <c r="S67" s="34">
        <v>110</v>
      </c>
      <c r="T67" s="28">
        <v>19.8165</v>
      </c>
      <c r="U67" s="31" t="s">
        <v>25</v>
      </c>
      <c r="V67" s="31"/>
    </row>
    <row r="68" spans="1:22" ht="30" customHeight="1">
      <c r="A68" s="30">
        <v>22</v>
      </c>
      <c r="B68" s="31" t="s">
        <v>13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31" t="s">
        <v>26</v>
      </c>
      <c r="O68" s="28">
        <v>0</v>
      </c>
      <c r="P68" s="31" t="s">
        <v>164</v>
      </c>
      <c r="Q68" s="28">
        <v>0.20374</v>
      </c>
      <c r="R68" s="34" t="s">
        <v>121</v>
      </c>
      <c r="S68" s="34">
        <v>110</v>
      </c>
      <c r="T68" s="28">
        <v>22.4114</v>
      </c>
      <c r="U68" s="31" t="s">
        <v>26</v>
      </c>
      <c r="V68" s="31"/>
    </row>
    <row r="69" spans="1:22" ht="30" customHeight="1">
      <c r="A69" s="30">
        <v>23</v>
      </c>
      <c r="B69" s="31" t="s">
        <v>13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31" t="s">
        <v>27</v>
      </c>
      <c r="O69" s="28">
        <v>0</v>
      </c>
      <c r="P69" s="31" t="s">
        <v>164</v>
      </c>
      <c r="Q69" s="28">
        <v>0.18962</v>
      </c>
      <c r="R69" s="34" t="s">
        <v>121</v>
      </c>
      <c r="S69" s="34">
        <v>110</v>
      </c>
      <c r="T69" s="28">
        <v>20.8582</v>
      </c>
      <c r="U69" s="31" t="s">
        <v>27</v>
      </c>
      <c r="V69" s="31"/>
    </row>
    <row r="70" spans="1:22" ht="30" customHeight="1">
      <c r="A70" s="30">
        <v>24</v>
      </c>
      <c r="B70" s="31" t="s">
        <v>13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31" t="s">
        <v>28</v>
      </c>
      <c r="O70" s="28">
        <v>0</v>
      </c>
      <c r="P70" s="31" t="s">
        <v>164</v>
      </c>
      <c r="Q70" s="28">
        <v>0.26331</v>
      </c>
      <c r="R70" s="34" t="s">
        <v>121</v>
      </c>
      <c r="S70" s="34">
        <v>110</v>
      </c>
      <c r="T70" s="28">
        <v>28.9641</v>
      </c>
      <c r="U70" s="31" t="s">
        <v>28</v>
      </c>
      <c r="V70" s="31"/>
    </row>
    <row r="71" spans="1:22" ht="30" customHeight="1">
      <c r="A71" s="30">
        <v>25</v>
      </c>
      <c r="B71" s="31" t="s">
        <v>13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31" t="s">
        <v>29</v>
      </c>
      <c r="O71" s="28">
        <v>0</v>
      </c>
      <c r="P71" s="31" t="s">
        <v>164</v>
      </c>
      <c r="Q71" s="28">
        <v>0.16981</v>
      </c>
      <c r="R71" s="34" t="s">
        <v>121</v>
      </c>
      <c r="S71" s="34">
        <v>110</v>
      </c>
      <c r="T71" s="28">
        <v>18.6791</v>
      </c>
      <c r="U71" s="31" t="s">
        <v>29</v>
      </c>
      <c r="V71" s="31"/>
    </row>
    <row r="72" spans="1:22" ht="30" customHeight="1">
      <c r="A72" s="30">
        <v>26</v>
      </c>
      <c r="B72" s="31" t="s">
        <v>13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31" t="s">
        <v>30</v>
      </c>
      <c r="O72" s="28">
        <v>0</v>
      </c>
      <c r="P72" s="31" t="s">
        <v>164</v>
      </c>
      <c r="Q72" s="28">
        <v>0.24573</v>
      </c>
      <c r="R72" s="34" t="s">
        <v>121</v>
      </c>
      <c r="S72" s="36">
        <v>110</v>
      </c>
      <c r="T72" s="28">
        <v>27.03</v>
      </c>
      <c r="U72" s="31" t="s">
        <v>30</v>
      </c>
      <c r="V72" s="31"/>
    </row>
    <row r="73" spans="1:22" ht="28.5" customHeight="1">
      <c r="A73" s="30">
        <v>27</v>
      </c>
      <c r="B73" s="31" t="s">
        <v>13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31" t="s">
        <v>31</v>
      </c>
      <c r="O73" s="28">
        <v>0</v>
      </c>
      <c r="P73" s="31" t="s">
        <v>164</v>
      </c>
      <c r="Q73" s="28">
        <v>0.25932</v>
      </c>
      <c r="R73" s="34" t="s">
        <v>121</v>
      </c>
      <c r="S73" s="34">
        <v>110.00000000000001</v>
      </c>
      <c r="T73" s="28">
        <v>28.5252</v>
      </c>
      <c r="U73" s="31" t="s">
        <v>31</v>
      </c>
      <c r="V73" s="31"/>
    </row>
    <row r="74" spans="1:22" ht="22.5">
      <c r="A74" s="30">
        <v>28</v>
      </c>
      <c r="B74" s="31" t="s">
        <v>34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1" t="s">
        <v>32</v>
      </c>
      <c r="O74" s="28">
        <v>0</v>
      </c>
      <c r="P74" s="31" t="s">
        <v>164</v>
      </c>
      <c r="Q74" s="28">
        <v>0.15114</v>
      </c>
      <c r="R74" s="34" t="s">
        <v>121</v>
      </c>
      <c r="S74" s="34">
        <v>110</v>
      </c>
      <c r="T74" s="28">
        <v>16.6254</v>
      </c>
      <c r="U74" s="31" t="s">
        <v>32</v>
      </c>
      <c r="V74" s="31"/>
    </row>
    <row r="75" spans="1:22" ht="63.75" customHeight="1">
      <c r="A75" s="30">
        <v>29</v>
      </c>
      <c r="B75" s="31" t="s">
        <v>34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1" t="s">
        <v>33</v>
      </c>
      <c r="O75" s="28">
        <v>0</v>
      </c>
      <c r="P75" s="30" t="s">
        <v>166</v>
      </c>
      <c r="Q75" s="28">
        <v>0.06560333333333333</v>
      </c>
      <c r="R75" s="34" t="s">
        <v>117</v>
      </c>
      <c r="S75" s="35">
        <v>6</v>
      </c>
      <c r="T75" s="28">
        <v>0.39362</v>
      </c>
      <c r="U75" s="31" t="s">
        <v>33</v>
      </c>
      <c r="V75" s="31"/>
    </row>
    <row r="76" spans="1:22" ht="30" customHeight="1">
      <c r="A76" s="30">
        <v>30</v>
      </c>
      <c r="B76" s="32">
        <v>43503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31" t="s">
        <v>35</v>
      </c>
      <c r="O76" s="28">
        <v>0</v>
      </c>
      <c r="P76" s="30" t="s">
        <v>163</v>
      </c>
      <c r="Q76" s="28">
        <v>33</v>
      </c>
      <c r="R76" s="34" t="s">
        <v>121</v>
      </c>
      <c r="S76" s="35">
        <v>1</v>
      </c>
      <c r="T76" s="28">
        <v>33</v>
      </c>
      <c r="U76" s="31" t="s">
        <v>35</v>
      </c>
      <c r="V76" s="31"/>
    </row>
    <row r="77" spans="1:22" ht="42" customHeight="1">
      <c r="A77" s="30">
        <v>31</v>
      </c>
      <c r="B77" s="31" t="s">
        <v>34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31" t="s">
        <v>37</v>
      </c>
      <c r="O77" s="28">
        <v>0</v>
      </c>
      <c r="P77" s="33" t="s">
        <v>36</v>
      </c>
      <c r="Q77" s="28">
        <v>7.63474</v>
      </c>
      <c r="R77" s="34" t="s">
        <v>121</v>
      </c>
      <c r="S77" s="35">
        <v>12</v>
      </c>
      <c r="T77" s="28">
        <v>91.61688</v>
      </c>
      <c r="U77" s="31" t="s">
        <v>37</v>
      </c>
      <c r="V77" s="31"/>
    </row>
    <row r="78" spans="1:22" ht="27" customHeight="1">
      <c r="A78" s="30">
        <v>32</v>
      </c>
      <c r="B78" s="31" t="s">
        <v>41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31" t="s">
        <v>38</v>
      </c>
      <c r="O78" s="28">
        <v>0</v>
      </c>
      <c r="P78" s="33" t="s">
        <v>165</v>
      </c>
      <c r="Q78" s="28">
        <v>35</v>
      </c>
      <c r="R78" s="34" t="s">
        <v>121</v>
      </c>
      <c r="S78" s="35">
        <v>1</v>
      </c>
      <c r="T78" s="28">
        <v>35</v>
      </c>
      <c r="U78" s="31" t="s">
        <v>38</v>
      </c>
      <c r="V78" s="31"/>
    </row>
    <row r="79" spans="1:22" ht="33.75">
      <c r="A79" s="30">
        <v>33</v>
      </c>
      <c r="B79" s="31" t="s">
        <v>41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31" t="s">
        <v>39</v>
      </c>
      <c r="O79" s="28">
        <v>0</v>
      </c>
      <c r="P79" s="30" t="s">
        <v>160</v>
      </c>
      <c r="Q79" s="28">
        <v>0.05</v>
      </c>
      <c r="R79" s="34" t="s">
        <v>121</v>
      </c>
      <c r="S79" s="35">
        <v>859</v>
      </c>
      <c r="T79" s="28">
        <v>42.95</v>
      </c>
      <c r="U79" s="31" t="s">
        <v>39</v>
      </c>
      <c r="V79" s="31"/>
    </row>
    <row r="80" spans="1:22" ht="22.5">
      <c r="A80" s="30">
        <v>34</v>
      </c>
      <c r="B80" s="30" t="s">
        <v>182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31" t="s">
        <v>5</v>
      </c>
      <c r="O80" s="28">
        <v>0</v>
      </c>
      <c r="P80" s="30" t="s">
        <v>168</v>
      </c>
      <c r="Q80" s="28">
        <v>19.98313</v>
      </c>
      <c r="R80" s="34" t="s">
        <v>121</v>
      </c>
      <c r="S80" s="34">
        <v>1</v>
      </c>
      <c r="T80" s="28">
        <v>19.98313</v>
      </c>
      <c r="U80" s="31" t="s">
        <v>5</v>
      </c>
      <c r="V80" s="31"/>
    </row>
    <row r="81" spans="1:22" ht="45">
      <c r="A81" s="30">
        <v>35</v>
      </c>
      <c r="B81" s="30" t="s">
        <v>182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31" t="s">
        <v>46</v>
      </c>
      <c r="O81" s="28">
        <v>0</v>
      </c>
      <c r="P81" s="30" t="s">
        <v>169</v>
      </c>
      <c r="Q81" s="28">
        <v>4.4</v>
      </c>
      <c r="R81" s="34" t="s">
        <v>121</v>
      </c>
      <c r="S81" s="34">
        <v>79</v>
      </c>
      <c r="T81" s="28">
        <v>347.6</v>
      </c>
      <c r="U81" s="31" t="s">
        <v>46</v>
      </c>
      <c r="V81" s="25">
        <v>31907529599</v>
      </c>
    </row>
    <row r="82" spans="1:22" ht="22.5">
      <c r="A82" s="30">
        <v>36</v>
      </c>
      <c r="B82" s="30" t="s">
        <v>183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31" t="s">
        <v>54</v>
      </c>
      <c r="O82" s="28">
        <v>0</v>
      </c>
      <c r="P82" s="31" t="s">
        <v>53</v>
      </c>
      <c r="Q82" s="28">
        <v>0.5</v>
      </c>
      <c r="R82" s="34" t="s">
        <v>121</v>
      </c>
      <c r="S82" s="34">
        <v>10</v>
      </c>
      <c r="T82" s="28">
        <v>5</v>
      </c>
      <c r="U82" s="31" t="s">
        <v>54</v>
      </c>
      <c r="V82" s="31"/>
    </row>
    <row r="83" spans="1:22" ht="33.75">
      <c r="A83" s="30">
        <v>37</v>
      </c>
      <c r="B83" s="30" t="s">
        <v>184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31" t="s">
        <v>57</v>
      </c>
      <c r="O83" s="28">
        <v>0</v>
      </c>
      <c r="P83" s="30" t="s">
        <v>170</v>
      </c>
      <c r="Q83" s="28">
        <v>31.8</v>
      </c>
      <c r="R83" s="34" t="s">
        <v>121</v>
      </c>
      <c r="S83" s="34">
        <v>2</v>
      </c>
      <c r="T83" s="28">
        <v>63.6</v>
      </c>
      <c r="U83" s="31" t="s">
        <v>57</v>
      </c>
      <c r="V83" s="31"/>
    </row>
    <row r="84" spans="1:22" ht="45">
      <c r="A84" s="30">
        <v>38</v>
      </c>
      <c r="B84" s="30" t="s">
        <v>184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31" t="s">
        <v>58</v>
      </c>
      <c r="O84" s="28">
        <v>0</v>
      </c>
      <c r="P84" s="30" t="s">
        <v>167</v>
      </c>
      <c r="Q84" s="28">
        <v>0.05</v>
      </c>
      <c r="R84" s="34" t="s">
        <v>121</v>
      </c>
      <c r="S84" s="34">
        <v>800</v>
      </c>
      <c r="T84" s="28">
        <v>40</v>
      </c>
      <c r="U84" s="31" t="s">
        <v>58</v>
      </c>
      <c r="V84" s="31"/>
    </row>
    <row r="85" spans="1:22" ht="22.5">
      <c r="A85" s="30">
        <v>39</v>
      </c>
      <c r="B85" s="31" t="s">
        <v>59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31" t="s">
        <v>60</v>
      </c>
      <c r="O85" s="28">
        <v>0</v>
      </c>
      <c r="P85" s="30" t="s">
        <v>171</v>
      </c>
      <c r="Q85" s="28">
        <v>17.40052</v>
      </c>
      <c r="R85" s="34" t="s">
        <v>121</v>
      </c>
      <c r="S85" s="34">
        <v>1</v>
      </c>
      <c r="T85" s="28">
        <v>17.40052</v>
      </c>
      <c r="U85" s="31" t="s">
        <v>60</v>
      </c>
      <c r="V85" s="31"/>
    </row>
    <row r="86" spans="1:22" ht="22.5">
      <c r="A86" s="30">
        <v>40</v>
      </c>
      <c r="B86" s="31" t="s">
        <v>59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31" t="s">
        <v>60</v>
      </c>
      <c r="O86" s="28">
        <v>0</v>
      </c>
      <c r="P86" s="30" t="s">
        <v>171</v>
      </c>
      <c r="Q86" s="28">
        <v>17.40052</v>
      </c>
      <c r="R86" s="34" t="s">
        <v>121</v>
      </c>
      <c r="S86" s="34">
        <v>1</v>
      </c>
      <c r="T86" s="28">
        <v>17.40052</v>
      </c>
      <c r="U86" s="31" t="s">
        <v>60</v>
      </c>
      <c r="V86" s="31"/>
    </row>
    <row r="87" spans="1:22" ht="36" customHeight="1">
      <c r="A87" s="30">
        <v>41</v>
      </c>
      <c r="B87" s="31" t="s">
        <v>64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31" t="s">
        <v>63</v>
      </c>
      <c r="O87" s="28">
        <v>0</v>
      </c>
      <c r="P87" s="30" t="s">
        <v>172</v>
      </c>
      <c r="Q87" s="28">
        <v>0.84744</v>
      </c>
      <c r="R87" s="34" t="s">
        <v>121</v>
      </c>
      <c r="S87" s="34">
        <v>1</v>
      </c>
      <c r="T87" s="28">
        <v>0.84744</v>
      </c>
      <c r="U87" s="31" t="s">
        <v>63</v>
      </c>
      <c r="V87" s="31"/>
    </row>
    <row r="88" spans="1:22" ht="22.5">
      <c r="A88" s="30">
        <v>42</v>
      </c>
      <c r="B88" s="31" t="s">
        <v>73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31" t="s">
        <v>72</v>
      </c>
      <c r="O88" s="28">
        <v>0</v>
      </c>
      <c r="P88" s="30" t="s">
        <v>178</v>
      </c>
      <c r="Q88" s="28">
        <v>8.475</v>
      </c>
      <c r="R88" s="34" t="s">
        <v>115</v>
      </c>
      <c r="S88" s="34">
        <v>2</v>
      </c>
      <c r="T88" s="28">
        <v>16.95</v>
      </c>
      <c r="U88" s="31" t="s">
        <v>72</v>
      </c>
      <c r="V88" s="31"/>
    </row>
    <row r="89" spans="1:22" ht="22.5">
      <c r="A89" s="30">
        <v>43</v>
      </c>
      <c r="B89" s="31" t="s">
        <v>76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31" t="s">
        <v>75</v>
      </c>
      <c r="O89" s="28">
        <v>0</v>
      </c>
      <c r="P89" s="31" t="s">
        <v>74</v>
      </c>
      <c r="Q89" s="28">
        <v>29.856755</v>
      </c>
      <c r="R89" s="34" t="s">
        <v>121</v>
      </c>
      <c r="S89" s="34">
        <v>2</v>
      </c>
      <c r="T89" s="28">
        <v>59.71351</v>
      </c>
      <c r="U89" s="31" t="s">
        <v>75</v>
      </c>
      <c r="V89" s="31"/>
    </row>
    <row r="90" spans="1:22" ht="24" customHeight="1">
      <c r="A90" s="30">
        <v>44</v>
      </c>
      <c r="B90" s="31" t="s">
        <v>80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31" t="s">
        <v>81</v>
      </c>
      <c r="O90" s="28">
        <v>0</v>
      </c>
      <c r="P90" s="31" t="s">
        <v>125</v>
      </c>
      <c r="Q90" s="28">
        <v>5.48</v>
      </c>
      <c r="R90" s="34" t="s">
        <v>121</v>
      </c>
      <c r="S90" s="34">
        <v>1</v>
      </c>
      <c r="T90" s="28">
        <v>5.48</v>
      </c>
      <c r="U90" s="31" t="s">
        <v>81</v>
      </c>
      <c r="V90" s="31"/>
    </row>
    <row r="91" spans="1:22" ht="33.75">
      <c r="A91" s="27" t="s">
        <v>146</v>
      </c>
      <c r="B91" s="27" t="s">
        <v>150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>
        <f>Q91*S91</f>
        <v>0</v>
      </c>
      <c r="U91" s="28"/>
      <c r="V91" s="28"/>
    </row>
  </sheetData>
  <sheetProtection/>
  <mergeCells count="24">
    <mergeCell ref="M8:M10"/>
    <mergeCell ref="N7:O8"/>
    <mergeCell ref="C7:M7"/>
    <mergeCell ref="C8:L8"/>
    <mergeCell ref="R1:V1"/>
    <mergeCell ref="R2:V2"/>
    <mergeCell ref="A3:V3"/>
    <mergeCell ref="P6:P10"/>
    <mergeCell ref="Q6:Q10"/>
    <mergeCell ref="R6:R10"/>
    <mergeCell ref="B6:B10"/>
    <mergeCell ref="C9:E9"/>
    <mergeCell ref="I9:J9"/>
    <mergeCell ref="K9:L9"/>
    <mergeCell ref="U6:U10"/>
    <mergeCell ref="V6:V10"/>
    <mergeCell ref="A6:A10"/>
    <mergeCell ref="A4:V4"/>
    <mergeCell ref="N9:N10"/>
    <mergeCell ref="O9:O10"/>
    <mergeCell ref="C6:O6"/>
    <mergeCell ref="F9:H9"/>
    <mergeCell ref="S6:S10"/>
    <mergeCell ref="T6:T10"/>
  </mergeCells>
  <printOptions/>
  <pageMargins left="0.7086614173228347" right="0.7086614173228347" top="0.3937007874015748" bottom="0.3937007874015748" header="0.31496062992125984" footer="0.31496062992125984"/>
  <pageSetup fitToHeight="1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a.pushkin</cp:lastModifiedBy>
  <cp:lastPrinted>2019-03-07T04:48:26Z</cp:lastPrinted>
  <dcterms:created xsi:type="dcterms:W3CDTF">2019-02-28T04:17:38Z</dcterms:created>
  <dcterms:modified xsi:type="dcterms:W3CDTF">2019-03-07T04:49:49Z</dcterms:modified>
  <cp:category/>
  <cp:version/>
  <cp:contentType/>
  <cp:contentStatus/>
  <cp:revision>1</cp:revision>
</cp:coreProperties>
</file>